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7BE87879-2823-48D2-9C8B-00F55CC80755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<sst xmlns="http://schemas.openxmlformats.org/spreadsheetml/2006/main" count="35" uniqueCount="33">
  <si>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</si>
  <si>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29 DE FEBRERO 2024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</si>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</sst>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114300</xdr:rowOff>
    </xdr:from>
    <xdr:to>
      <xdr:col>5</xdr:col>
      <xdr:colOff>742950</xdr:colOff>
      <xdr:row>63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F6902D-1B59-DFE4-6B51-8BEE3480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391650"/>
          <a:ext cx="863917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D40" sqref="D40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8" max="8" width="20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19225735.16+1475.32</f>
        <v>19227210.48</v>
      </c>
    </row>
    <row r="15" spans="1:7" ht="15.75">
      <c r="B15" t="s">
        <v>5</v>
      </c>
      <c r="C15" s="4"/>
      <c r="D15" s="3">
        <v>69090710.400000006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88317920.88000001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11850921.220000001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11850921.220000001</v>
      </c>
      <c r="G24" s="2"/>
    </row>
    <row r="25" spans="2:8" ht="15.75">
      <c r="D25" s="3"/>
      <c r="H25" s="4"/>
    </row>
    <row r="26" spans="2:8" ht="15.75">
      <c r="B26" s="1" t="s">
        <v>11</v>
      </c>
      <c r="C26" s="4"/>
      <c r="D26" s="3">
        <f>+D18+D24</f>
        <v>100168842.10000001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8" ht="15.75">
      <c r="B33" t="s">
        <v>16</v>
      </c>
      <c r="C33" s="4"/>
      <c r="D33" s="3">
        <v>0</v>
      </c>
    </row>
    <row r="34" spans="2:8" ht="15.75">
      <c r="B34" s="1" t="s">
        <v>17</v>
      </c>
      <c r="C34" s="4"/>
      <c r="D34" s="3"/>
      <c r="G34" s="2"/>
    </row>
    <row r="35" spans="2:8" ht="15.75">
      <c r="B35" t="s">
        <v>17</v>
      </c>
      <c r="C35" s="4"/>
      <c r="D35" s="7" t="s">
        <v>18</v>
      </c>
    </row>
    <row r="36" spans="2:8" ht="15.75">
      <c r="B36" s="1" t="s">
        <v>19</v>
      </c>
      <c r="C36" s="4"/>
      <c r="D36" s="7" t="s">
        <v>18</v>
      </c>
    </row>
    <row r="37" spans="2:8" ht="15.75">
      <c r="B37" t="s">
        <v>20</v>
      </c>
      <c r="D37" s="3">
        <f>D33</f>
        <v>0</v>
      </c>
      <c r="H37" s="2"/>
    </row>
    <row r="38" spans="2:8" ht="15.75">
      <c r="B38" s="1" t="s">
        <v>21</v>
      </c>
      <c r="D38" s="3"/>
      <c r="G38" s="2"/>
    </row>
    <row r="39" spans="2:8" ht="15.75">
      <c r="B39" t="s">
        <v>22</v>
      </c>
      <c r="C39" s="4"/>
      <c r="D39" s="3">
        <v>217195695</v>
      </c>
    </row>
    <row r="40" spans="2:8" ht="15.75">
      <c r="D40" s="3"/>
    </row>
    <row r="41" spans="2:8" ht="15.75">
      <c r="B41" t="s">
        <v>23</v>
      </c>
      <c r="C41" s="4"/>
      <c r="D41" s="3">
        <f>D39-D26+D37</f>
        <v>117026852.89999999</v>
      </c>
    </row>
    <row r="42" spans="2:8" ht="15.75">
      <c r="D42" s="3"/>
    </row>
    <row r="43" spans="2:8" ht="15.75">
      <c r="B43" s="1" t="s">
        <v>24</v>
      </c>
      <c r="C43" s="4"/>
      <c r="D43" s="3">
        <f>+D39-D41</f>
        <v>100168842.10000001</v>
      </c>
    </row>
    <row r="44" spans="2:8" ht="15.75">
      <c r="D44" s="3"/>
    </row>
    <row r="45" spans="2:8" ht="15.75">
      <c r="B45" s="1" t="s">
        <v>25</v>
      </c>
      <c r="D45" s="3">
        <f>D37+D43</f>
        <v>100168842.10000001</v>
      </c>
    </row>
    <row r="46" spans="2:8" ht="15.75">
      <c r="C46" s="4"/>
      <c r="D46" s="3"/>
    </row>
    <row r="47" spans="2:8" ht="15.75">
      <c r="C47" s="4"/>
      <c r="D47" s="5"/>
    </row>
    <row r="48" spans="2:8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2025-03-04T12:22:11Z</dcterms:modified>
  <cp:category/>
  <cp:contentStatus/>
</cp:coreProperties>
</file>