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CD0693AE-E8DD-4632-B7F7-CDBBA986CE33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K73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J73" i="1" l="1"/>
  <c r="J85" i="1" s="1"/>
  <c r="B81" i="1"/>
  <c r="B78" i="1"/>
  <c r="M85" i="1"/>
  <c r="B2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<sst xmlns="http://schemas.openxmlformats.org/spreadsheetml/2006/main" count="110" uniqueCount="110">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</sst>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88</xdr:row>
      <xdr:rowOff>152400</xdr:rowOff>
    </xdr:from>
    <xdr:to>
      <xdr:col>9</xdr:col>
      <xdr:colOff>419100</xdr:colOff>
      <xdr:row>101</xdr:row>
      <xdr:rowOff>18441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476250" y="27746325"/>
          <a:ext cx="98298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B10" sqref="B10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J6" s="45"/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69561640.319999993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54328219.529999994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0</v>
      </c>
      <c r="L10" s="23">
        <v>0</v>
      </c>
      <c r="M10" s="23">
        <v>0</v>
      </c>
      <c r="N10" s="21">
        <v>0</v>
      </c>
    </row>
    <row r="11" spans="1:27" x14ac:dyDescent="0.25">
      <c r="A11" s="18" t="s">
        <v>28</v>
      </c>
      <c r="B11" s="19">
        <f t="shared" si="0"/>
        <v>7192604.1500000004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0</v>
      </c>
      <c r="L11" s="25">
        <v>0</v>
      </c>
      <c r="M11" s="25">
        <v>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8040816.6399999997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0</v>
      </c>
      <c r="L14" s="25">
        <v>0</v>
      </c>
      <c r="M14" s="25">
        <v>0</v>
      </c>
      <c r="N14" s="26">
        <v>0</v>
      </c>
    </row>
    <row r="15" spans="1:27" x14ac:dyDescent="0.25">
      <c r="A15" s="11" t="s">
        <v>32</v>
      </c>
      <c r="B15" s="31">
        <f t="shared" si="0"/>
        <v>13253409.890000001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 x14ac:dyDescent="0.25">
      <c r="A16" s="18" t="s">
        <v>33</v>
      </c>
      <c r="B16" s="19">
        <f t="shared" si="0"/>
        <v>2360014.84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0</v>
      </c>
      <c r="L16" s="25">
        <v>0</v>
      </c>
      <c r="M16" s="25">
        <v>0</v>
      </c>
      <c r="N16" s="26">
        <v>0</v>
      </c>
    </row>
    <row r="17" spans="1:14" ht="30" x14ac:dyDescent="0.25">
      <c r="A17" s="18" t="s">
        <v>34</v>
      </c>
      <c r="B17" s="19">
        <f t="shared" si="0"/>
        <v>180217.63999999998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0</v>
      </c>
      <c r="L17" s="25">
        <v>0</v>
      </c>
      <c r="M17" s="25">
        <v>0</v>
      </c>
      <c r="N17" s="26">
        <v>0</v>
      </c>
    </row>
    <row r="18" spans="1:14" x14ac:dyDescent="0.25">
      <c r="A18" s="18" t="s">
        <v>35</v>
      </c>
      <c r="B18" s="19">
        <f t="shared" si="0"/>
        <v>488700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27069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0</v>
      </c>
      <c r="L19" s="25">
        <v>0</v>
      </c>
      <c r="M19" s="25">
        <v>0</v>
      </c>
      <c r="N19" s="26">
        <v>0</v>
      </c>
    </row>
    <row r="20" spans="1:14" x14ac:dyDescent="0.25">
      <c r="A20" s="18" t="s">
        <v>37</v>
      </c>
      <c r="B20" s="19">
        <f t="shared" ref="B20:B65" si="3">SUM(C20:N20)</f>
        <v>6704076.6000000006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0</v>
      </c>
      <c r="L20" s="25">
        <v>0</v>
      </c>
      <c r="M20" s="25">
        <v>0</v>
      </c>
      <c r="N20" s="26">
        <v>0</v>
      </c>
    </row>
    <row r="21" spans="1:14" x14ac:dyDescent="0.25">
      <c r="A21" s="18" t="s">
        <v>38</v>
      </c>
      <c r="B21" s="19">
        <f t="shared" si="3"/>
        <v>1172577.6599999999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0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3"/>
        <v>665249.52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0</v>
      </c>
      <c r="L22" s="25">
        <v>0</v>
      </c>
      <c r="M22" s="25">
        <v>0</v>
      </c>
      <c r="N22" s="26">
        <v>0</v>
      </c>
    </row>
    <row r="23" spans="1:14" ht="30" x14ac:dyDescent="0.25">
      <c r="A23" s="18" t="s">
        <v>40</v>
      </c>
      <c r="B23" s="19">
        <f t="shared" si="3"/>
        <v>713266.89999999991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0</v>
      </c>
      <c r="L23" s="25">
        <v>0</v>
      </c>
      <c r="M23" s="25">
        <v>0</v>
      </c>
      <c r="N23" s="26">
        <v>0</v>
      </c>
    </row>
    <row r="24" spans="1:14" ht="30" x14ac:dyDescent="0.25">
      <c r="A24" s="18" t="s">
        <v>41</v>
      </c>
      <c r="B24" s="19">
        <f t="shared" si="3"/>
        <v>942237.72999999986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0</v>
      </c>
      <c r="L24" s="25">
        <v>0</v>
      </c>
      <c r="M24" s="25">
        <v>0</v>
      </c>
      <c r="N24" s="26">
        <v>0</v>
      </c>
    </row>
    <row r="25" spans="1:14" x14ac:dyDescent="0.25">
      <c r="A25" s="11" t="s">
        <v>42</v>
      </c>
      <c r="B25" s="31">
        <f>SUM(C25:N25)</f>
        <v>4305436.16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0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 x14ac:dyDescent="0.25">
      <c r="A26" s="18" t="s">
        <v>43</v>
      </c>
      <c r="B26" s="19">
        <f t="shared" si="3"/>
        <v>188928.15000000002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0</v>
      </c>
      <c r="L26" s="25">
        <v>0</v>
      </c>
      <c r="M26" s="25">
        <v>0</v>
      </c>
      <c r="N26" s="26">
        <v>0</v>
      </c>
    </row>
    <row r="27" spans="1:14" x14ac:dyDescent="0.25">
      <c r="A27" s="18" t="s">
        <v>44</v>
      </c>
      <c r="B27" s="19">
        <f t="shared" si="3"/>
        <v>116349.13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0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85769.57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207074.24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0</v>
      </c>
      <c r="M30" s="25">
        <v>0</v>
      </c>
      <c r="N30" s="26">
        <v>0</v>
      </c>
    </row>
    <row r="31" spans="1:14" ht="30" x14ac:dyDescent="0.25">
      <c r="A31" s="18" t="s">
        <v>48</v>
      </c>
      <c r="B31" s="19">
        <f t="shared" si="3"/>
        <v>104474.55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1084802.1399999999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0</v>
      </c>
      <c r="L34" s="25">
        <v>0</v>
      </c>
      <c r="M34" s="25">
        <v>0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725746.84000000008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0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 x14ac:dyDescent="0.25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3"/>
        <v>0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 x14ac:dyDescent="0.25">
      <c r="A73" s="47" t="s">
        <v>90</v>
      </c>
      <c r="B73" s="48">
        <f t="shared" si="16"/>
        <v>87846233.210000008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 t="shared" si="19"/>
        <v>0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 x14ac:dyDescent="0.25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 x14ac:dyDescent="0.25">
      <c r="A85" s="66" t="s">
        <v>101</v>
      </c>
      <c r="B85" s="67">
        <f>SUM(C85:N85)</f>
        <v>87846233.210000008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9486645.2300000004</v>
      </c>
      <c r="K85" s="70">
        <f t="shared" si="23"/>
        <v>0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2" customFormat="1" ht="18.75" x14ac:dyDescent="0.3">
      <c r="A94" s="71"/>
      <c r="G94" s="71"/>
      <c r="H94" s="71"/>
    </row>
    <row r="95" spans="1:14" s="72" customFormat="1" ht="18.75" x14ac:dyDescent="0.3">
      <c r="A95" s="76" t="s">
        <v>104</v>
      </c>
      <c r="B95" s="76"/>
      <c r="G95" s="73" t="s">
        <v>105</v>
      </c>
    </row>
    <row r="96" spans="1:14" s="72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2" customFormat="1" ht="18.75" x14ac:dyDescent="0.3"/>
    <row r="98" spans="3:5" s="72" customFormat="1" ht="18.75" x14ac:dyDescent="0.3"/>
    <row r="99" spans="3:5" s="72" customFormat="1" ht="18.75" x14ac:dyDescent="0.3">
      <c r="C99" s="76" t="s">
        <v>108</v>
      </c>
      <c r="D99" s="76"/>
      <c r="E99" s="76"/>
    </row>
    <row r="100" spans="3:5" s="72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2022-09-01T13:43:56Z</cp:lastPrinted>
  <dcterms:created xsi:type="dcterms:W3CDTF">2022-07-05T12:33:36Z</dcterms:created>
  <dcterms:modified xsi:type="dcterms:W3CDTF">2025-02-24T19:43:02Z</dcterms:modified>
</cp:coreProperties>
</file>