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Gráfico1" sheetId="1" r:id="rId1"/>
    <sheet name="ABRIL  2024" sheetId="2" r:id="rId2"/>
  </sheets>
  <definedNames>
    <definedName name="incBuyerDossierDetaillnkRequestName" localSheetId="1">'ABRIL  2024'!#REF!</definedName>
    <definedName name="incBuyerDossierDetaillnkRequestReference" localSheetId="1">'ABRIL  2024'!#REF!</definedName>
    <definedName name="lnkComparativeAnalysisViewLink_0" localSheetId="1">'ABRIL  2024'!#REF!</definedName>
    <definedName name="lnkReplyAnalysisEditViewLink_0" localSheetId="1">'ABRIL  2024'!#REF!</definedName>
  </definedNames>
  <calcPr fullCalcOnLoad="1"/>
</workbook>
</file>

<file path=xl/sharedStrings.xml><?xml version="1.0" encoding="utf-8"?>
<sst xmlns="http://schemas.openxmlformats.org/spreadsheetml/2006/main" count="42" uniqueCount="42">
  <si>
    <t>Descripción de la compra</t>
  </si>
  <si>
    <t>TOTAL EN RD$</t>
  </si>
  <si>
    <t>Monto adjudicado (RD$)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</si>
  <si>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</si>
  <si>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</si>
  <si>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</si>
  <si>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</si>
  <si>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</si>
  <si>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Johanny Hernández</t>
  </si>
  <si>
    <t xml:space="preserve">    Encargada Int. Administrativa y Financiera</t>
  </si>
  <si>
    <t>SOLCONSTRUC SRL</t>
  </si>
  <si>
    <t xml:space="preserve">                        ____________________                                                      </t>
  </si>
  <si>
    <t>CORRESPONDIENTE AL MES DE ABRIL DE 2024</t>
  </si>
  <si>
    <t>ONESVIE-DAF-CD-2024-0013</t>
  </si>
  <si>
    <t>Adquisición de suministro de oficina para uso Instituciónal, correspondiente al 1er. trimestre 2024.</t>
  </si>
  <si>
    <t>Full Stock RD, EIRL</t>
  </si>
  <si>
    <t>Romiva, SRL</t>
  </si>
  <si>
    <t>ONESVIE-DAF-CD-2024-0014</t>
  </si>
  <si>
    <t>Servicio de Publicidad en Periódico de Circulación Nacional, para convocatoria de procedimiento de Licitación Pública Nacional.</t>
  </si>
  <si>
    <t>Editora Del Caribe, SA</t>
  </si>
  <si>
    <t>Grupo Diario Libre, SA</t>
  </si>
  <si>
    <t>ONESVIE-DAF-CD-2024-0015</t>
  </si>
  <si>
    <t>Adquisición de tintado para los vehículos de la onesvie y porta carnet con cordones personalizados.</t>
  </si>
  <si>
    <t xml:space="preserve">Genius Print Graphic, SRL </t>
  </si>
  <si>
    <t>ONESVIE-DAF-CD-2024-0016</t>
  </si>
  <si>
    <t xml:space="preserve">Adquisición de plantas eléctricas.  </t>
  </si>
  <si>
    <t>Khalicco Investments, SRL</t>
  </si>
  <si>
    <t>ONESVIE-DAF-CD-2024-0017</t>
  </si>
  <si>
    <t>Contratación de Servicio para la realización de ensayos no destructivo con esclerómetro en elementos estructurales en el Palacio de los Deportes.</t>
  </si>
  <si>
    <t>ONESVIE-DAF-CD-2024-0018</t>
  </si>
  <si>
    <t>Adquisición de sellos gomigrafo para los distintos departamentos de la onesvie.</t>
  </si>
  <si>
    <t>Soluciones Diversas ON Time Wdanb, SRL.</t>
  </si>
  <si>
    <t>ONESVIE-DAF-CD-2024-0019</t>
  </si>
  <si>
    <t>Alquiler de plataforma de elevación hidráulica tipo tijera, para el uso de las actividades y ensayos de laboratorios en el Palacio de los Deportes.</t>
  </si>
  <si>
    <t>Automaki, SRL</t>
  </si>
  <si>
    <t>ONESVIE-DAF-CD-2024-0020</t>
  </si>
  <si>
    <t>Adquisición de pinturas para ser utilizadas en las distintas regionales de la Onesvie.</t>
  </si>
  <si>
    <t>Kiki Interior Design, SRL</t>
  </si>
  <si>
    <t>ONESVIE-DAF-CD-2024-0021</t>
  </si>
  <si>
    <t>Adquisición de materiales eléctricos para uso institucional, dirigido a Mipymes</t>
  </si>
  <si>
    <t>CORAMCA, SRL</t>
  </si>
  <si>
    <t>Roslyn, SRL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</si>
</sst>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55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9"/>
      <name val="Calibri"/>
      <family val="0"/>
    </font>
    <font>
      <sz val="14"/>
      <color indexed="9"/>
      <name val="Calibri"/>
      <family val="0"/>
    </font>
    <font>
      <sz val="8.25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4" fontId="5" fillId="34" borderId="0" xfId="0" applyNumberFormat="1" applyFont="1" applyFill="1" applyBorder="1" applyAlignment="1">
      <alignment horizontal="center" vertical="center"/>
    </xf>
    <xf numFmtId="202" fontId="53" fillId="33" borderId="0" xfId="0" applyNumberFormat="1" applyFont="1" applyFill="1" applyBorder="1" applyAlignment="1" applyProtection="1">
      <alignment horizontal="left" wrapText="1" readingOrder="1"/>
      <protection locked="0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35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43" fontId="9" fillId="0" borderId="10" xfId="49" applyFont="1" applyBorder="1" applyAlignment="1">
      <alignment horizontal="right" vertical="center"/>
    </xf>
    <xf numFmtId="22" fontId="54" fillId="0" borderId="10" xfId="0" applyNumberFormat="1" applyFont="1" applyBorder="1" applyAlignment="1">
      <alignment horizontal="center" vertical="center" wrapText="1"/>
    </xf>
    <xf numFmtId="202" fontId="8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22" fontId="8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10" fillId="33" borderId="10" xfId="0" applyFont="1" applyFill="1" applyBorder="1" applyAlignment="1" applyProtection="1">
      <alignment horizontal="right" vertical="center" wrapText="1" indent="2" readingOrder="1"/>
      <protection locked="0"/>
    </xf>
    <xf numFmtId="0" fontId="8" fillId="33" borderId="0" xfId="0" applyFont="1" applyFill="1" applyBorder="1" applyAlignment="1" applyProtection="1">
      <alignment horizontal="center" vertical="center" wrapText="1" readingOrder="1"/>
      <protection locked="0"/>
    </xf>
    <xf numFmtId="0" fontId="10" fillId="33" borderId="0" xfId="0" applyFont="1" applyFill="1" applyBorder="1" applyAlignment="1" applyProtection="1">
      <alignment horizontal="right" vertical="center" wrapText="1" indent="2" readingOrder="1"/>
      <protection locked="0"/>
    </xf>
    <xf numFmtId="43" fontId="6" fillId="0" borderId="0" xfId="49" applyFont="1" applyFill="1" applyBorder="1" applyAlignment="1">
      <alignment horizontal="center" vertical="center"/>
    </xf>
    <xf numFmtId="43" fontId="6" fillId="0" borderId="10" xfId="49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 applyProtection="1">
      <alignment horizontal="center" vertical="center" wrapText="1" readingOrder="1"/>
      <protection locked="0"/>
    </xf>
    <xf numFmtId="0" fontId="8" fillId="33" borderId="11" xfId="0" applyFont="1" applyFill="1" applyBorder="1" applyAlignment="1" applyProtection="1">
      <alignment horizontal="center" vertical="center" wrapText="1" readingOrder="1"/>
      <protection locked="0"/>
    </xf>
    <xf numFmtId="202" fontId="8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202" fontId="8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22" fontId="8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22" fontId="8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555555"/>
              </a:solidFill>
            </a:defRPr>
          </a:pPr>
        </a:p>
      </c:txPr>
    </c:title>
    <c:plotArea>
      <c:layout>
        <c:manualLayout>
          <c:xMode val="edge"/>
          <c:yMode val="edge"/>
          <c:x val="0.0145"/>
          <c:y val="0.05875"/>
          <c:w val="0.8172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  2024'!$D$12</c:f>
              <c:strCache>
                <c:ptCount val="1"/>
                <c:pt idx="0">
                  <c:v> Adjudicatario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'ABRIL  2024'!$A$13:$C$29</c:f>
              <c:multiLvlStrCache>
                <c:ptCount val="17"/>
                <c:lvl>
                  <c:pt idx="0">
                    <c:v>Adquisición de suministro de oficina para uso Instituciónal, correspondiente al 1er. trimestre 2024.</c:v>
                  </c:pt>
                  <c:pt idx="1">
                    <c:v>0</c:v>
                  </c:pt>
                  <c:pt idx="2">
                    <c:v>Servicio de Publicidad en Periódico de Circulación Nacional, para convocatoria de procedimiento de Licitación Pública Nacional.</c:v>
                  </c:pt>
                  <c:pt idx="3">
                    <c:v>0</c:v>
                  </c:pt>
                  <c:pt idx="4">
                    <c:v>Adquisición de tintado para los vehículos de la onesvie y porta carnet con cordones personalizados.</c:v>
                  </c:pt>
                  <c:pt idx="5">
                    <c:v>Adquisición de plantas eléctricas.  </c:v>
                  </c:pt>
                  <c:pt idx="6">
                    <c:v>Contratación de Servicio para la realización de ensayos no destructivo con esclerómetro en elementos estructurales en el Palacio de los Deportes.</c:v>
                  </c:pt>
                  <c:pt idx="7">
                    <c:v>Adquisición de sellos gomigrafo para los distintos departamentos de la onesvie.</c:v>
                  </c:pt>
                  <c:pt idx="8">
                    <c:v>Alquiler de plataforma de elevación hidráulica tipo tijera, para el uso de las actividades y ensayos de laboratorios en el Palacio de los Deportes.</c:v>
                  </c:pt>
                  <c:pt idx="9">
                    <c:v>Adquisición de pinturas para ser utilizadas en las distintas regionales de la Onesvie.</c:v>
                  </c:pt>
                  <c:pt idx="10">
                    <c:v>Adquisición de materiales eléctricos para uso institucional, dirigido a Mipymes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          ____________________                                                      </c:v>
                  </c:pt>
                  <c:pt idx="15">
                    <c:v>Johanny Hernández</c:v>
                  </c:pt>
                  <c:pt idx="16">
                    <c:v>    Encargada Int. Administrativa y Financiera</c:v>
                  </c:pt>
                </c:lvl>
                <c:lvl>
                  <c:pt idx="0">
                    <c:v>16/04/2024 16:04:58</c:v>
                  </c:pt>
                  <c:pt idx="2">
                    <c:v>03/04/2024 11:01:19</c:v>
                  </c:pt>
                  <c:pt idx="4">
                    <c:v>03/04/2024 17:05:04</c:v>
                  </c:pt>
                  <c:pt idx="5">
                    <c:v>12/04/2024 15:18:15</c:v>
                  </c:pt>
                  <c:pt idx="6">
                    <c:v>12/04/2024 16:03:57</c:v>
                  </c:pt>
                  <c:pt idx="7">
                    <c:v>19/04/2024 13:02:20</c:v>
                  </c:pt>
                  <c:pt idx="8">
                    <c:v>24/04/2024 12:22:45</c:v>
                  </c:pt>
                  <c:pt idx="9">
                    <c:v>23/04/2024 15:30:03</c:v>
                  </c:pt>
                  <c:pt idx="10">
                    <c:v>25/04/2024 16:07:39</c:v>
                  </c:pt>
                  <c:pt idx="14">
                    <c:v>JH/hp</c:v>
                  </c:pt>
                </c:lvl>
                <c:lvl>
                  <c:pt idx="0">
                    <c:v>ONESVIE-DAF-CD-2024-0013</c:v>
                  </c:pt>
                  <c:pt idx="2">
                    <c:v>ONESVIE-DAF-CD-2024-0014</c:v>
                  </c:pt>
                  <c:pt idx="4">
                    <c:v>ONESVIE-DAF-CD-2024-0015</c:v>
                  </c:pt>
                  <c:pt idx="5">
                    <c:v>ONESVIE-DAF-CD-2024-0016</c:v>
                  </c:pt>
                  <c:pt idx="6">
                    <c:v>ONESVIE-DAF-CD-2024-0017</c:v>
                  </c:pt>
                  <c:pt idx="7">
                    <c:v>ONESVIE-DAF-CD-2024-0018</c:v>
                  </c:pt>
                  <c:pt idx="8">
                    <c:v>ONESVIE-DAF-CD-2024-0019</c:v>
                  </c:pt>
                  <c:pt idx="9">
                    <c:v>ONESVIE-DAF-CD-2024-0020</c:v>
                  </c:pt>
                  <c:pt idx="10">
                    <c:v>ONESVIE-DAF-CD-2024-0021</c:v>
                  </c:pt>
                </c:lvl>
              </c:multiLvlStrCache>
            </c:multiLvlStrRef>
          </c:cat>
          <c:val>
            <c:numRef>
              <c:f>'ABRIL  2024'!$D$13:$D$29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'ABRIL  2024'!$E$12</c:f>
              <c:strCache>
                <c:ptCount val="1"/>
                <c:pt idx="0">
                  <c:v>Monto adjudicado (RD$)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'ABRIL  2024'!$A$13:$C$29</c:f>
              <c:multiLvlStrCache>
                <c:ptCount val="17"/>
                <c:lvl>
                  <c:pt idx="0">
                    <c:v>Adquisición de suministro de oficina para uso Instituciónal, correspondiente al 1er. trimestre 2024.</c:v>
                  </c:pt>
                  <c:pt idx="1">
                    <c:v>0</c:v>
                  </c:pt>
                  <c:pt idx="2">
                    <c:v>Servicio de Publicidad en Periódico de Circulación Nacional, para convocatoria de procedimiento de Licitación Pública Nacional.</c:v>
                  </c:pt>
                  <c:pt idx="3">
                    <c:v>0</c:v>
                  </c:pt>
                  <c:pt idx="4">
                    <c:v>Adquisición de tintado para los vehículos de la onesvie y porta carnet con cordones personalizados.</c:v>
                  </c:pt>
                  <c:pt idx="5">
                    <c:v>Adquisición de plantas eléctricas.  </c:v>
                  </c:pt>
                  <c:pt idx="6">
                    <c:v>Contratación de Servicio para la realización de ensayos no destructivo con esclerómetro en elementos estructurales en el Palacio de los Deportes.</c:v>
                  </c:pt>
                  <c:pt idx="7">
                    <c:v>Adquisición de sellos gomigrafo para los distintos departamentos de la onesvie.</c:v>
                  </c:pt>
                  <c:pt idx="8">
                    <c:v>Alquiler de plataforma de elevación hidráulica tipo tijera, para el uso de las actividades y ensayos de laboratorios en el Palacio de los Deportes.</c:v>
                  </c:pt>
                  <c:pt idx="9">
                    <c:v>Adquisición de pinturas para ser utilizadas en las distintas regionales de la Onesvie.</c:v>
                  </c:pt>
                  <c:pt idx="10">
                    <c:v>Adquisición de materiales eléctricos para uso institucional, dirigido a Mipymes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          ____________________                                                      </c:v>
                  </c:pt>
                  <c:pt idx="15">
                    <c:v>Johanny Hernández</c:v>
                  </c:pt>
                  <c:pt idx="16">
                    <c:v>    Encargada Int. Administrativa y Financiera</c:v>
                  </c:pt>
                </c:lvl>
                <c:lvl>
                  <c:pt idx="0">
                    <c:v>16/04/2024 16:04:58</c:v>
                  </c:pt>
                  <c:pt idx="2">
                    <c:v>03/04/2024 11:01:19</c:v>
                  </c:pt>
                  <c:pt idx="4">
                    <c:v>03/04/2024 17:05:04</c:v>
                  </c:pt>
                  <c:pt idx="5">
                    <c:v>12/04/2024 15:18:15</c:v>
                  </c:pt>
                  <c:pt idx="6">
                    <c:v>12/04/2024 16:03:57</c:v>
                  </c:pt>
                  <c:pt idx="7">
                    <c:v>19/04/2024 13:02:20</c:v>
                  </c:pt>
                  <c:pt idx="8">
                    <c:v>24/04/2024 12:22:45</c:v>
                  </c:pt>
                  <c:pt idx="9">
                    <c:v>23/04/2024 15:30:03</c:v>
                  </c:pt>
                  <c:pt idx="10">
                    <c:v>25/04/2024 16:07:39</c:v>
                  </c:pt>
                  <c:pt idx="14">
                    <c:v>JH/hp</c:v>
                  </c:pt>
                </c:lvl>
                <c:lvl>
                  <c:pt idx="0">
                    <c:v>ONESVIE-DAF-CD-2024-0013</c:v>
                  </c:pt>
                  <c:pt idx="2">
                    <c:v>ONESVIE-DAF-CD-2024-0014</c:v>
                  </c:pt>
                  <c:pt idx="4">
                    <c:v>ONESVIE-DAF-CD-2024-0015</c:v>
                  </c:pt>
                  <c:pt idx="5">
                    <c:v>ONESVIE-DAF-CD-2024-0016</c:v>
                  </c:pt>
                  <c:pt idx="6">
                    <c:v>ONESVIE-DAF-CD-2024-0017</c:v>
                  </c:pt>
                  <c:pt idx="7">
                    <c:v>ONESVIE-DAF-CD-2024-0018</c:v>
                  </c:pt>
                  <c:pt idx="8">
                    <c:v>ONESVIE-DAF-CD-2024-0019</c:v>
                  </c:pt>
                  <c:pt idx="9">
                    <c:v>ONESVIE-DAF-CD-2024-0020</c:v>
                  </c:pt>
                  <c:pt idx="10">
                    <c:v>ONESVIE-DAF-CD-2024-0021</c:v>
                  </c:pt>
                </c:lvl>
              </c:multiLvlStrCache>
            </c:multiLvlStrRef>
          </c:cat>
          <c:val>
            <c:numRef>
              <c:f>'ABRIL  2024'!$E$13:$E$29</c:f>
              <c:numCache>
                <c:ptCount val="17"/>
                <c:pt idx="0">
                  <c:v>64981.1</c:v>
                </c:pt>
                <c:pt idx="1">
                  <c:v>31413.9</c:v>
                </c:pt>
                <c:pt idx="2">
                  <c:v>51448</c:v>
                </c:pt>
                <c:pt idx="3">
                  <c:v>58386.64</c:v>
                </c:pt>
                <c:pt idx="4">
                  <c:v>68440</c:v>
                </c:pt>
                <c:pt idx="5">
                  <c:v>178660.02</c:v>
                </c:pt>
                <c:pt idx="6">
                  <c:v>209066</c:v>
                </c:pt>
                <c:pt idx="7">
                  <c:v>30680</c:v>
                </c:pt>
                <c:pt idx="8">
                  <c:v>141600</c:v>
                </c:pt>
                <c:pt idx="9">
                  <c:v>39058</c:v>
                </c:pt>
                <c:pt idx="10">
                  <c:v>87681.67</c:v>
                </c:pt>
                <c:pt idx="11">
                  <c:v>2400.73</c:v>
                </c:pt>
                <c:pt idx="12">
                  <c:v>963816.06</c:v>
                </c:pt>
              </c:numCache>
            </c:numRef>
          </c:val>
        </c:ser>
        <c:overlap val="-27"/>
        <c:gapWidth val="219"/>
        <c:axId val="18786176"/>
        <c:axId val="34857857"/>
      </c:barChart>
      <c:catAx>
        <c:axId val="18786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8C8C8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555555"/>
                </a:solidFill>
              </a:defRPr>
            </a:pPr>
          </a:p>
        </c:txPr>
        <c:crossAx val="34857857"/>
        <c:crosses val="autoZero"/>
        <c:auto val="1"/>
        <c:lblOffset val="100"/>
        <c:tickLblSkip val="1"/>
        <c:noMultiLvlLbl val="0"/>
      </c:catAx>
      <c:valAx>
        <c:axId val="34857857"/>
        <c:scaling>
          <c:orientation val="minMax"/>
        </c:scaling>
        <c:axPos val="l"/>
        <c:majorGridlines>
          <c:spPr>
            <a:ln w="3175">
              <a:solidFill>
                <a:srgbClr val="C8C8C8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55555"/>
                </a:solidFill>
              </a:defRPr>
            </a:pPr>
          </a:p>
        </c:txPr>
        <c:crossAx val="18786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96525"/>
          <c:w val="0.283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555555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8C8C8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200025</xdr:rowOff>
    </xdr:from>
    <xdr:to>
      <xdr:col>3</xdr:col>
      <xdr:colOff>504825</xdr:colOff>
      <xdr:row>6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0025"/>
          <a:ext cx="4248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1"/>
  <sheetViews>
    <sheetView tabSelected="1" view="pageBreakPreview" zoomScale="115" zoomScaleNormal="115" zoomScaleSheetLayoutView="115" workbookViewId="0" topLeftCell="A9">
      <selection activeCell="C26" sqref="C26"/>
    </sheetView>
  </sheetViews>
  <sheetFormatPr defaultColWidth="9.140625" defaultRowHeight="12.75"/>
  <cols>
    <col min="1" max="1" width="36.8515625" style="0" customWidth="1"/>
    <col min="2" max="2" width="22.421875" style="0" customWidth="1"/>
    <col min="3" max="3" width="51.421875" style="0" customWidth="1"/>
    <col min="4" max="4" width="37.140625" style="0" customWidth="1"/>
    <col min="5" max="5" width="21.85156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18">
      <c r="A3" s="2"/>
      <c r="B3" s="2"/>
      <c r="C3" s="2"/>
      <c r="D3" s="2"/>
      <c r="E3" s="2"/>
    </row>
    <row r="4" spans="1:5" ht="18">
      <c r="A4" s="2"/>
      <c r="B4" s="2"/>
      <c r="C4" s="2"/>
      <c r="D4" s="2"/>
      <c r="E4" s="2"/>
    </row>
    <row r="5" spans="1:5" ht="18">
      <c r="A5" s="2"/>
      <c r="B5" s="2"/>
      <c r="C5" s="2"/>
      <c r="D5" s="2"/>
      <c r="E5" s="2"/>
    </row>
    <row r="6" spans="1:5" ht="18">
      <c r="A6" s="2"/>
      <c r="B6" s="2"/>
      <c r="C6" s="2"/>
      <c r="D6" s="2"/>
      <c r="E6" s="2"/>
    </row>
    <row r="7" spans="1:5" ht="18">
      <c r="A7" s="2"/>
      <c r="B7" s="2"/>
      <c r="C7" s="2"/>
      <c r="D7" s="2"/>
      <c r="E7" s="2"/>
    </row>
    <row r="8" spans="1:5" ht="32.25" customHeight="1">
      <c r="A8" s="2"/>
      <c r="B8" s="2"/>
      <c r="C8" s="2"/>
      <c r="D8" s="2"/>
      <c r="E8" s="2"/>
    </row>
    <row r="9" spans="1:5" ht="15">
      <c r="A9" s="32" t="s">
        <v>3</v>
      </c>
      <c r="B9" s="32"/>
      <c r="C9" s="32"/>
      <c r="D9" s="32"/>
      <c r="E9" s="32"/>
    </row>
    <row r="10" spans="1:5" ht="15">
      <c r="A10" s="33" t="s">
        <v>12</v>
      </c>
      <c r="B10" s="33"/>
      <c r="C10" s="33"/>
      <c r="D10" s="33"/>
      <c r="E10" s="33"/>
    </row>
    <row r="11" spans="1:5" ht="15">
      <c r="A11" s="10"/>
      <c r="B11" s="10"/>
      <c r="C11" s="10"/>
      <c r="D11" s="10"/>
      <c r="E11" s="10"/>
    </row>
    <row r="12" spans="1:5" ht="41.25" customHeight="1">
      <c r="A12" s="9" t="s">
        <v>5</v>
      </c>
      <c r="B12" s="9" t="s">
        <v>6</v>
      </c>
      <c r="C12" s="9" t="s">
        <v>0</v>
      </c>
      <c r="D12" s="9" t="s">
        <v>4</v>
      </c>
      <c r="E12" s="9" t="s">
        <v>2</v>
      </c>
    </row>
    <row r="13" spans="1:5" ht="25.5" customHeight="1">
      <c r="A13" s="26" t="s">
        <v>13</v>
      </c>
      <c r="B13" s="28">
        <v>45398.670115740744</v>
      </c>
      <c r="C13" s="26" t="s">
        <v>14</v>
      </c>
      <c r="D13" s="14" t="s">
        <v>15</v>
      </c>
      <c r="E13" s="13">
        <v>64981.1</v>
      </c>
    </row>
    <row r="14" spans="1:5" ht="27" customHeight="1">
      <c r="A14" s="27"/>
      <c r="B14" s="29"/>
      <c r="C14" s="27"/>
      <c r="D14" s="12" t="s">
        <v>16</v>
      </c>
      <c r="E14" s="13">
        <v>31413.9</v>
      </c>
    </row>
    <row r="15" spans="1:5" ht="19.5" customHeight="1">
      <c r="A15" s="26" t="s">
        <v>17</v>
      </c>
      <c r="B15" s="28">
        <v>45385.45924768518</v>
      </c>
      <c r="C15" s="30" t="s">
        <v>18</v>
      </c>
      <c r="D15" s="12" t="s">
        <v>19</v>
      </c>
      <c r="E15" s="13">
        <v>51448</v>
      </c>
    </row>
    <row r="16" spans="1:5" ht="24.75" customHeight="1">
      <c r="A16" s="27"/>
      <c r="B16" s="29"/>
      <c r="C16" s="31"/>
      <c r="D16" s="12" t="s">
        <v>20</v>
      </c>
      <c r="E16" s="13">
        <v>58386.64</v>
      </c>
    </row>
    <row r="17" spans="1:5" ht="39" customHeight="1">
      <c r="A17" s="12" t="s">
        <v>21</v>
      </c>
      <c r="B17" s="15">
        <v>45385.711851851855</v>
      </c>
      <c r="C17" s="12" t="s">
        <v>22</v>
      </c>
      <c r="D17" s="16" t="s">
        <v>23</v>
      </c>
      <c r="E17" s="13">
        <v>68440</v>
      </c>
    </row>
    <row r="18" spans="1:5" ht="30.75" customHeight="1">
      <c r="A18" s="12" t="s">
        <v>24</v>
      </c>
      <c r="B18" s="15">
        <v>45394.63767361111</v>
      </c>
      <c r="C18" s="12" t="s">
        <v>25</v>
      </c>
      <c r="D18" s="16" t="s">
        <v>26</v>
      </c>
      <c r="E18" s="13">
        <v>178660.02</v>
      </c>
    </row>
    <row r="19" spans="1:5" ht="39" customHeight="1">
      <c r="A19" s="12" t="s">
        <v>27</v>
      </c>
      <c r="B19" s="15">
        <v>45394.66940972222</v>
      </c>
      <c r="C19" s="12" t="s">
        <v>28</v>
      </c>
      <c r="D19" s="17" t="s">
        <v>10</v>
      </c>
      <c r="E19" s="13">
        <v>209066</v>
      </c>
    </row>
    <row r="20" spans="1:5" ht="30.75" customHeight="1">
      <c r="A20" s="12" t="s">
        <v>29</v>
      </c>
      <c r="B20" s="15">
        <v>45401.543287037035</v>
      </c>
      <c r="C20" s="12" t="s">
        <v>30</v>
      </c>
      <c r="D20" s="18" t="s">
        <v>31</v>
      </c>
      <c r="E20" s="13">
        <v>30680</v>
      </c>
    </row>
    <row r="21" spans="1:5" ht="40.5" customHeight="1">
      <c r="A21" s="12" t="s">
        <v>32</v>
      </c>
      <c r="B21" s="15">
        <v>45406.51579861111</v>
      </c>
      <c r="C21" s="12" t="s">
        <v>33</v>
      </c>
      <c r="D21" s="19" t="s">
        <v>34</v>
      </c>
      <c r="E21" s="13">
        <v>141600</v>
      </c>
    </row>
    <row r="22" spans="1:5" ht="24" customHeight="1">
      <c r="A22" s="12" t="s">
        <v>35</v>
      </c>
      <c r="B22" s="15">
        <v>45405.64586805556</v>
      </c>
      <c r="C22" s="12" t="s">
        <v>36</v>
      </c>
      <c r="D22" s="17" t="s">
        <v>37</v>
      </c>
      <c r="E22" s="13">
        <v>39058</v>
      </c>
    </row>
    <row r="23" spans="1:5" ht="24" customHeight="1">
      <c r="A23" s="26" t="s">
        <v>38</v>
      </c>
      <c r="B23" s="28">
        <v>45407.67197916667</v>
      </c>
      <c r="C23" s="26" t="s">
        <v>39</v>
      </c>
      <c r="D23" s="17" t="s">
        <v>40</v>
      </c>
      <c r="E23" s="13">
        <v>87681.67</v>
      </c>
    </row>
    <row r="24" spans="1:5" ht="24" customHeight="1">
      <c r="A24" s="27"/>
      <c r="B24" s="29"/>
      <c r="C24" s="27"/>
      <c r="D24" s="17" t="s">
        <v>41</v>
      </c>
      <c r="E24" s="13">
        <v>2400.73</v>
      </c>
    </row>
    <row r="25" spans="1:5" ht="44.25" customHeight="1">
      <c r="A25" s="12"/>
      <c r="B25" s="20"/>
      <c r="C25" s="20"/>
      <c r="D25" s="20" t="s">
        <v>1</v>
      </c>
      <c r="E25" s="24">
        <f>SUM(E13:E24)</f>
        <v>963816.06</v>
      </c>
    </row>
    <row r="26" spans="1:5" ht="44.25" customHeight="1">
      <c r="A26" s="21"/>
      <c r="B26" s="22"/>
      <c r="C26" s="22"/>
      <c r="D26" s="22"/>
      <c r="E26" s="23"/>
    </row>
    <row r="27" spans="1:5" ht="33.75" customHeight="1">
      <c r="A27" s="3" t="s">
        <v>7</v>
      </c>
      <c r="C27" s="6" t="s">
        <v>11</v>
      </c>
      <c r="D27" s="4"/>
      <c r="E27" s="5"/>
    </row>
    <row r="28" spans="1:5" ht="15" customHeight="1">
      <c r="A28" s="25" t="s">
        <v>8</v>
      </c>
      <c r="B28" s="25"/>
      <c r="C28" s="25"/>
      <c r="D28" s="25"/>
      <c r="E28" s="25"/>
    </row>
    <row r="29" spans="1:5" ht="29.25" customHeight="1">
      <c r="A29" s="11"/>
      <c r="B29" s="7"/>
      <c r="C29" s="8" t="s">
        <v>9</v>
      </c>
      <c r="D29" s="7"/>
      <c r="E29" s="7"/>
    </row>
    <row r="30" ht="15.75" customHeight="1"/>
    <row r="31" spans="1:2" ht="409.5">
      <c r="A31" s="1"/>
      <c r="B31" s="1"/>
    </row>
  </sheetData>
  <sheetProtection/>
  <mergeCells count="12">
    <mergeCell ref="A9:E9"/>
    <mergeCell ref="A10:E10"/>
    <mergeCell ref="A28:E28"/>
    <mergeCell ref="C13:C14"/>
    <mergeCell ref="B13:B14"/>
    <mergeCell ref="A13:A14"/>
    <mergeCell ref="C15:C16"/>
    <mergeCell ref="A23:A24"/>
    <mergeCell ref="B23:B24"/>
    <mergeCell ref="C23:C24"/>
    <mergeCell ref="B15:B16"/>
    <mergeCell ref="A15:A16"/>
  </mergeCells>
  <printOptions/>
  <pageMargins left="1.062992125984252" right="0.7086614173228347" top="0.15748031496062992" bottom="0.31496062992125984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2024-05-17T14:04:02Z</dcterms:modified>
  <cp:category/>
  <cp:version/>
  <cp:contentType/>
  <cp:contentStatus/>
</cp:coreProperties>
</file>