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Gráfico1" sheetId="1" r:id="rId1"/>
    <sheet name="DICIEMBRE 2023" sheetId="2" r:id="rId2"/>
  </sheets>
  <definedNames>
    <definedName name="incBuyerDossierDetaillnkRequestName" localSheetId="1">'DICIEMBRE 2023'!#REF!</definedName>
    <definedName name="incBuyerDossierDetaillnkRequestReference" localSheetId="1">'DICIEMBRE 2023'!#REF!</definedName>
    <definedName name="lnkComparativeAnalysisViewLink_0" localSheetId="1">'DICIEMBRE 2023'!#REF!</definedName>
    <definedName name="lnkReplyAnalysisEditViewLink_0" localSheetId="1">'DICIEMBRE 2023'!#REF!</definedName>
  </definedNames>
  <calcPr fullCalcOnLoad="1"/>
</workbook>
</file>

<file path=xl/sharedStrings.xml><?xml version="1.0" encoding="utf-8"?>
<sst xmlns="http://schemas.openxmlformats.org/spreadsheetml/2006/main" count="31" uniqueCount="30">
  <si>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</si>
  <si>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</si>
  <si>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</si>
  <si>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</si>
  <si>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</si>
  <si>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</si>
  <si>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</si>
  <si>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</si>
  <si>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B&amp;F Mercantil, SRL</t>
  </si>
  <si>
    <t>Adquisición de cortina para oficina de Libre Acceso a la Información Pública de la Institución.</t>
  </si>
  <si>
    <t xml:space="preserve"> Johanny Hernández</t>
  </si>
  <si>
    <t>ONESVIE-UC-CD-2023-0111</t>
  </si>
  <si>
    <t>CORRESPONDIENTE AL MES DE DICIEMBRE DE 2023</t>
  </si>
  <si>
    <t>Kiki Interior Design, SRL</t>
  </si>
  <si>
    <t>ONESVIE-UC-CD-2023-0112</t>
  </si>
  <si>
    <t>Adquisición de materiales electricos para ser utilizados en la Delegacion Este (La Romana).</t>
  </si>
  <si>
    <t>Servicios Electricos Profesionales Serpronal, SRL</t>
  </si>
  <si>
    <t>ONESVIE-UC-CD-2023-0113</t>
  </si>
  <si>
    <t>Adquisición de materiales de plomería para ser utilizados en la Delegación de La Romana.</t>
  </si>
  <si>
    <t>ONESVIE-UC-CD-2023-0114</t>
  </si>
  <si>
    <t>Adquisición de Licencias dirigido a MiPymes, (ítems desiertos en proceso ONESVIE-UC-CD-2023-0097).</t>
  </si>
  <si>
    <t>CG Biomedical, SRL</t>
  </si>
  <si>
    <t>ONESVIE-UC-CD-2023-0115</t>
  </si>
  <si>
    <t>Contratación de servicios de limpieza del séptico del baño de la oficina móvil y trampa de grasa en la Sede Central.</t>
  </si>
  <si>
    <t>Scarlisa Multiservices, SRL</t>
  </si>
  <si>
    <t>ONESVIE-UC-CD-2023-0116</t>
  </si>
  <si>
    <t>Adquisición e instalación de letrero departamental y señalizaciones de la ¨Ruta de Emergencia¨ en la Sede Central de la ONESVIE.</t>
  </si>
  <si>
    <t xml:space="preserve">Genius Print Graphic, SRL </t>
  </si>
  <si>
    <t xml:space="preserve">                                                           __________________________________</t>
  </si>
  <si>
    <t xml:space="preserve">                              Encargada Int. Administrativa y Financiera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</si>
</sst>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202" fontId="52" fillId="33" borderId="0" xfId="0" applyNumberFormat="1" applyFont="1" applyFill="1" applyBorder="1" applyAlignment="1" applyProtection="1">
      <alignment horizontal="left" wrapText="1" readingOrder="1"/>
      <protection locked="0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5" fillId="0" borderId="0" xfId="49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27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33" borderId="10" xfId="0" applyFont="1" applyFill="1" applyBorder="1" applyAlignment="1" applyProtection="1">
      <alignment horizontal="center" vertical="center" wrapText="1" readingOrder="1"/>
      <protection locked="0"/>
    </xf>
    <xf numFmtId="43" fontId="28" fillId="0" borderId="10" xfId="49" applyFont="1" applyBorder="1" applyAlignment="1">
      <alignment horizontal="center" vertical="center"/>
    </xf>
    <xf numFmtId="22" fontId="27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53" fillId="0" borderId="10" xfId="0" applyNumberFormat="1" applyFont="1" applyBorder="1" applyAlignment="1">
      <alignment horizontal="center" vertical="center" wrapText="1"/>
    </xf>
    <xf numFmtId="0" fontId="27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27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43" fontId="28" fillId="0" borderId="10" xfId="49" applyFont="1" applyBorder="1" applyAlignment="1">
      <alignment horizontal="right" vertical="center"/>
    </xf>
    <xf numFmtId="0" fontId="27" fillId="33" borderId="12" xfId="0" applyFont="1" applyFill="1" applyBorder="1" applyAlignment="1" applyProtection="1">
      <alignment horizontal="center" vertical="center" wrapText="1" readingOrder="1"/>
      <protection locked="0"/>
    </xf>
    <xf numFmtId="202" fontId="27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202" fontId="27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10" xfId="0" applyFont="1" applyFill="1" applyBorder="1" applyAlignment="1" applyProtection="1">
      <alignment horizontal="center" vertical="center" wrapText="1" readingOrder="1"/>
      <protection locked="0"/>
    </xf>
    <xf numFmtId="0" fontId="27" fillId="33" borderId="13" xfId="0" applyFont="1" applyFill="1" applyBorder="1" applyAlignment="1" applyProtection="1">
      <alignment horizontal="center" vertical="center" wrapText="1" readingOrder="1"/>
      <protection locked="0"/>
    </xf>
    <xf numFmtId="202" fontId="27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33" borderId="12" xfId="0" applyFont="1" applyFill="1" applyBorder="1" applyAlignment="1" applyProtection="1">
      <alignment horizontal="center" vertical="center" wrapText="1" readingOrder="1"/>
      <protection locked="0"/>
    </xf>
    <xf numFmtId="0" fontId="29" fillId="33" borderId="10" xfId="0" applyFont="1" applyFill="1" applyBorder="1" applyAlignment="1" applyProtection="1">
      <alignment horizontal="right" vertical="center" wrapText="1" indent="2" readingOrder="1"/>
      <protection locked="0"/>
    </xf>
    <xf numFmtId="43" fontId="3" fillId="36" borderId="10" xfId="49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555555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05675"/>
          <c:w val="0.971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'DICIEMBRE 2023'!$D$12</c:f>
              <c:strCache>
                <c:ptCount val="1"/>
                <c:pt idx="0">
                  <c:v> Adjudicatario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'DICIEMBRE 2023'!$A$13:$C$24</c:f>
              <c:multiLvlStrCache>
                <c:ptCount val="12"/>
                <c:lvl>
                  <c:pt idx="0">
                    <c:v>Adquisición de cortina para oficina de Libre Acceso a la Información Pública de la Institución.</c:v>
                  </c:pt>
                  <c:pt idx="1">
                    <c:v>Adquisición de materiales electricos para ser utilizados en la Delegacion Este (La Romana).</c:v>
                  </c:pt>
                  <c:pt idx="2">
                    <c:v>Adquisición de materiales de plomería para ser utilizados en la Delegación de La Romana.</c:v>
                  </c:pt>
                  <c:pt idx="3">
                    <c:v>0</c:v>
                  </c:pt>
                  <c:pt idx="4">
                    <c:v>Adquisición de Licencias dirigido a MiPymes, (ítems desiertos en proceso ONESVIE-UC-CD-2023-0097).</c:v>
                  </c:pt>
                  <c:pt idx="5">
                    <c:v>Contratación de servicios de limpieza del séptico del baño de la oficina móvil y trampa de grasa en la Sede Central.</c:v>
                  </c:pt>
                  <c:pt idx="6">
                    <c:v>Adquisición e instalación de letrero departamental y señalizaciones de la ¨Ruta de Emergencia¨ en la Sede Central de la ONESVIE.</c:v>
                  </c:pt>
                  <c:pt idx="7">
                    <c:v>0</c:v>
                  </c:pt>
                  <c:pt idx="8">
                    <c:v>0</c:v>
                  </c:pt>
                  <c:pt idx="9">
                    <c:v>                                                           __________________________________</c:v>
                  </c:pt>
                  <c:pt idx="10">
                    <c:v> Johanny Hernández</c:v>
                  </c:pt>
                  <c:pt idx="11">
                    <c:v>                              Encargada Int. Administrativa y Financiera</c:v>
                  </c:pt>
                </c:lvl>
                <c:lvl>
                  <c:pt idx="0">
                    <c:v>01/12/2023 10:30:37</c:v>
                  </c:pt>
                  <c:pt idx="1">
                    <c:v>04/12/2023 15:30:49</c:v>
                  </c:pt>
                  <c:pt idx="2">
                    <c:v>13/12/2023 12:35:02</c:v>
                  </c:pt>
                  <c:pt idx="4">
                    <c:v>07/12/2023 12:10:14</c:v>
                  </c:pt>
                  <c:pt idx="5">
                    <c:v>08/12/2023 10:30:38</c:v>
                  </c:pt>
                  <c:pt idx="6">
                    <c:v>11/12/2023 16:12:28</c:v>
                  </c:pt>
                  <c:pt idx="9">
                    <c:v>JH/hp</c:v>
                  </c:pt>
                </c:lvl>
                <c:lvl>
                  <c:pt idx="0">
                    <c:v>ONESVIE-UC-CD-2023-0111</c:v>
                  </c:pt>
                  <c:pt idx="1">
                    <c:v>ONESVIE-UC-CD-2023-0112</c:v>
                  </c:pt>
                  <c:pt idx="2">
                    <c:v>ONESVIE-UC-CD-2023-0113</c:v>
                  </c:pt>
                  <c:pt idx="4">
                    <c:v>ONESVIE-UC-CD-2023-0114</c:v>
                  </c:pt>
                  <c:pt idx="5">
                    <c:v>ONESVIE-UC-CD-2023-0115</c:v>
                  </c:pt>
                  <c:pt idx="6">
                    <c:v>ONESVIE-UC-CD-2023-0116</c:v>
                  </c:pt>
                </c:lvl>
              </c:multiLvlStrCache>
            </c:multiLvlStrRef>
          </c:cat>
          <c:val>
            <c:numRef>
              <c:f>'DICIEMBRE 2023'!$D$13:$D$24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2023'!$E$12</c:f>
              <c:strCache>
                <c:ptCount val="1"/>
                <c:pt idx="0">
                  <c:v>Monto adjudicado (RD$)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'DICIEMBRE 2023'!$A$13:$C$24</c:f>
              <c:multiLvlStrCache>
                <c:ptCount val="12"/>
                <c:lvl>
                  <c:pt idx="0">
                    <c:v>Adquisición de cortina para oficina de Libre Acceso a la Información Pública de la Institución.</c:v>
                  </c:pt>
                  <c:pt idx="1">
                    <c:v>Adquisición de materiales electricos para ser utilizados en la Delegacion Este (La Romana).</c:v>
                  </c:pt>
                  <c:pt idx="2">
                    <c:v>Adquisición de materiales de plomería para ser utilizados en la Delegación de La Romana.</c:v>
                  </c:pt>
                  <c:pt idx="3">
                    <c:v>0</c:v>
                  </c:pt>
                  <c:pt idx="4">
                    <c:v>Adquisición de Licencias dirigido a MiPymes, (ítems desiertos en proceso ONESVIE-UC-CD-2023-0097).</c:v>
                  </c:pt>
                  <c:pt idx="5">
                    <c:v>Contratación de servicios de limpieza del séptico del baño de la oficina móvil y trampa de grasa en la Sede Central.</c:v>
                  </c:pt>
                  <c:pt idx="6">
                    <c:v>Adquisición e instalación de letrero departamental y señalizaciones de la ¨Ruta de Emergencia¨ en la Sede Central de la ONESVIE.</c:v>
                  </c:pt>
                  <c:pt idx="7">
                    <c:v>0</c:v>
                  </c:pt>
                  <c:pt idx="8">
                    <c:v>0</c:v>
                  </c:pt>
                  <c:pt idx="9">
                    <c:v>                                                           __________________________________</c:v>
                  </c:pt>
                  <c:pt idx="10">
                    <c:v> Johanny Hernández</c:v>
                  </c:pt>
                  <c:pt idx="11">
                    <c:v>                              Encargada Int. Administrativa y Financiera</c:v>
                  </c:pt>
                </c:lvl>
                <c:lvl>
                  <c:pt idx="0">
                    <c:v>01/12/2023 10:30:37</c:v>
                  </c:pt>
                  <c:pt idx="1">
                    <c:v>04/12/2023 15:30:49</c:v>
                  </c:pt>
                  <c:pt idx="2">
                    <c:v>13/12/2023 12:35:02</c:v>
                  </c:pt>
                  <c:pt idx="4">
                    <c:v>07/12/2023 12:10:14</c:v>
                  </c:pt>
                  <c:pt idx="5">
                    <c:v>08/12/2023 10:30:38</c:v>
                  </c:pt>
                  <c:pt idx="6">
                    <c:v>11/12/2023 16:12:28</c:v>
                  </c:pt>
                  <c:pt idx="9">
                    <c:v>JH/hp</c:v>
                  </c:pt>
                </c:lvl>
                <c:lvl>
                  <c:pt idx="0">
                    <c:v>ONESVIE-UC-CD-2023-0111</c:v>
                  </c:pt>
                  <c:pt idx="1">
                    <c:v>ONESVIE-UC-CD-2023-0112</c:v>
                  </c:pt>
                  <c:pt idx="2">
                    <c:v>ONESVIE-UC-CD-2023-0113</c:v>
                  </c:pt>
                  <c:pt idx="4">
                    <c:v>ONESVIE-UC-CD-2023-0114</c:v>
                  </c:pt>
                  <c:pt idx="5">
                    <c:v>ONESVIE-UC-CD-2023-0115</c:v>
                  </c:pt>
                  <c:pt idx="6">
                    <c:v>ONESVIE-UC-CD-2023-0116</c:v>
                  </c:pt>
                </c:lvl>
              </c:multiLvlStrCache>
            </c:multiLvlStrRef>
          </c:cat>
          <c:val>
            <c:numRef>
              <c:f>'DICIEMBRE 2023'!$E$13:$E$24</c:f>
              <c:numCache>
                <c:ptCount val="12"/>
                <c:pt idx="0">
                  <c:v>36875</c:v>
                </c:pt>
                <c:pt idx="1">
                  <c:v>12220.08</c:v>
                </c:pt>
                <c:pt idx="2">
                  <c:v>4490.03</c:v>
                </c:pt>
                <c:pt idx="3">
                  <c:v>3019.62</c:v>
                </c:pt>
                <c:pt idx="4">
                  <c:v>27500</c:v>
                </c:pt>
                <c:pt idx="5">
                  <c:v>110684</c:v>
                </c:pt>
                <c:pt idx="6">
                  <c:v>14800.01</c:v>
                </c:pt>
                <c:pt idx="7">
                  <c:v>209588.74000000002</c:v>
                </c:pt>
              </c:numCache>
            </c:numRef>
          </c:val>
        </c:ser>
        <c:overlap val="-27"/>
        <c:gapWidth val="219"/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8C8C8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C8C8C8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41747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325"/>
          <c:w val="0.283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55555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8C8C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95250</xdr:rowOff>
    </xdr:from>
    <xdr:to>
      <xdr:col>3</xdr:col>
      <xdr:colOff>685800</xdr:colOff>
      <xdr:row>7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5250"/>
          <a:ext cx="516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26"/>
  <sheetViews>
    <sheetView tabSelected="1" view="pageBreakPreview" zoomScale="115" zoomScaleNormal="115" zoomScaleSheetLayoutView="115" workbookViewId="0" topLeftCell="A1">
      <selection activeCell="C18" sqref="C18"/>
    </sheetView>
  </sheetViews>
  <sheetFormatPr defaultColWidth="9.140625" defaultRowHeight="12.75"/>
  <cols>
    <col min="1" max="1" width="33.140625" style="0" customWidth="1"/>
    <col min="2" max="2" width="32.57421875" style="0" customWidth="1"/>
    <col min="3" max="3" width="76.00390625" style="0" customWidth="1"/>
    <col min="4" max="4" width="40.7109375" style="0" customWidth="1"/>
    <col min="5" max="5" width="40.14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18">
      <c r="A3" s="2"/>
      <c r="B3" s="2"/>
      <c r="C3" s="2"/>
      <c r="D3" s="2"/>
      <c r="E3" s="2"/>
    </row>
    <row r="4" spans="1:5" ht="18">
      <c r="A4" s="2"/>
      <c r="B4" s="2"/>
      <c r="C4" s="2"/>
      <c r="D4" s="2"/>
      <c r="E4" s="2"/>
    </row>
    <row r="5" spans="1:5" ht="18">
      <c r="A5" s="2"/>
      <c r="B5" s="2"/>
      <c r="C5" s="2"/>
      <c r="D5" s="2"/>
      <c r="E5" s="2"/>
    </row>
    <row r="6" spans="1:5" ht="18">
      <c r="A6" s="2"/>
      <c r="B6" s="2"/>
      <c r="C6" s="2"/>
      <c r="D6" s="2"/>
      <c r="E6" s="2"/>
    </row>
    <row r="7" spans="1:5" ht="18">
      <c r="A7" s="2"/>
      <c r="B7" s="2"/>
      <c r="C7" s="2"/>
      <c r="D7" s="2"/>
      <c r="E7" s="2"/>
    </row>
    <row r="8" spans="1:5" ht="32.25" customHeight="1">
      <c r="A8" s="2"/>
      <c r="B8" s="2"/>
      <c r="C8" s="2"/>
      <c r="D8" s="2"/>
      <c r="E8" s="2"/>
    </row>
    <row r="9" spans="1:5" ht="15">
      <c r="A9" s="13" t="s">
        <v>3</v>
      </c>
      <c r="B9" s="13"/>
      <c r="C9" s="13"/>
      <c r="D9" s="13"/>
      <c r="E9" s="13"/>
    </row>
    <row r="10" spans="1:5" ht="15">
      <c r="A10" s="14" t="s">
        <v>12</v>
      </c>
      <c r="B10" s="14"/>
      <c r="C10" s="14"/>
      <c r="D10" s="14"/>
      <c r="E10" s="14"/>
    </row>
    <row r="11" spans="1:5" ht="15">
      <c r="A11" s="12"/>
      <c r="B11" s="12"/>
      <c r="C11" s="12"/>
      <c r="D11" s="12"/>
      <c r="E11" s="12"/>
    </row>
    <row r="12" spans="1:5" ht="25.5" customHeight="1">
      <c r="A12" s="9" t="s">
        <v>5</v>
      </c>
      <c r="B12" s="9" t="s">
        <v>6</v>
      </c>
      <c r="C12" s="9" t="s">
        <v>0</v>
      </c>
      <c r="D12" s="9" t="s">
        <v>4</v>
      </c>
      <c r="E12" s="9" t="s">
        <v>2</v>
      </c>
    </row>
    <row r="13" spans="1:5" ht="89.25" customHeight="1">
      <c r="A13" s="16" t="s">
        <v>11</v>
      </c>
      <c r="B13" s="17">
        <v>45261.43792824074</v>
      </c>
      <c r="C13" s="16" t="s">
        <v>9</v>
      </c>
      <c r="D13" s="18" t="s">
        <v>13</v>
      </c>
      <c r="E13" s="19">
        <v>36875</v>
      </c>
    </row>
    <row r="14" spans="1:5" ht="84" customHeight="1">
      <c r="A14" s="16" t="s">
        <v>14</v>
      </c>
      <c r="B14" s="17">
        <v>45264.64640046296</v>
      </c>
      <c r="C14" s="20" t="s">
        <v>15</v>
      </c>
      <c r="D14" s="21" t="s">
        <v>16</v>
      </c>
      <c r="E14" s="19">
        <v>12220.08</v>
      </c>
    </row>
    <row r="15" spans="1:5" ht="66.75" customHeight="1">
      <c r="A15" s="22" t="s">
        <v>17</v>
      </c>
      <c r="B15" s="23">
        <v>45273.5243287037</v>
      </c>
      <c r="C15" s="22" t="s">
        <v>18</v>
      </c>
      <c r="D15" s="18" t="s">
        <v>8</v>
      </c>
      <c r="E15" s="24">
        <v>4490.03</v>
      </c>
    </row>
    <row r="16" spans="1:5" ht="83.25" customHeight="1">
      <c r="A16" s="25"/>
      <c r="B16" s="26"/>
      <c r="C16" s="25"/>
      <c r="D16" s="18" t="s">
        <v>16</v>
      </c>
      <c r="E16" s="24">
        <v>3019.62</v>
      </c>
    </row>
    <row r="17" spans="1:5" ht="83.25" customHeight="1">
      <c r="A17" s="16" t="s">
        <v>19</v>
      </c>
      <c r="B17" s="17">
        <v>45267.507106481484</v>
      </c>
      <c r="C17" s="16" t="s">
        <v>20</v>
      </c>
      <c r="D17" s="18" t="s">
        <v>21</v>
      </c>
      <c r="E17" s="24">
        <v>27500</v>
      </c>
    </row>
    <row r="18" spans="1:5" ht="84.75" customHeight="1">
      <c r="A18" s="18" t="s">
        <v>22</v>
      </c>
      <c r="B18" s="27">
        <v>45268.437939814816</v>
      </c>
      <c r="C18" s="18" t="s">
        <v>23</v>
      </c>
      <c r="D18" s="28" t="s">
        <v>24</v>
      </c>
      <c r="E18" s="19">
        <v>110684</v>
      </c>
    </row>
    <row r="19" spans="1:5" ht="85.5" customHeight="1">
      <c r="A19" s="29" t="s">
        <v>25</v>
      </c>
      <c r="B19" s="30">
        <v>45271.67532407407</v>
      </c>
      <c r="C19" s="31" t="s">
        <v>26</v>
      </c>
      <c r="D19" s="28" t="s">
        <v>27</v>
      </c>
      <c r="E19" s="24">
        <v>14800.01</v>
      </c>
    </row>
    <row r="20" spans="1:5" ht="44.25" customHeight="1">
      <c r="A20" s="18"/>
      <c r="B20" s="32"/>
      <c r="C20" s="32"/>
      <c r="D20" s="32" t="s">
        <v>1</v>
      </c>
      <c r="E20" s="33">
        <f>SUM(E13:E19)</f>
        <v>209588.74000000002</v>
      </c>
    </row>
    <row r="21" spans="1:5" ht="44.25" customHeight="1">
      <c r="A21" s="3"/>
      <c r="B21" s="10"/>
      <c r="C21" s="10"/>
      <c r="D21" s="10"/>
      <c r="E21" s="11"/>
    </row>
    <row r="22" spans="1:5" ht="27.75" customHeight="1">
      <c r="A22" s="3" t="s">
        <v>7</v>
      </c>
      <c r="C22" s="6" t="s">
        <v>28</v>
      </c>
      <c r="D22" s="4"/>
      <c r="E22" s="5"/>
    </row>
    <row r="23" spans="1:5" ht="15" customHeight="1">
      <c r="A23" s="15" t="s">
        <v>10</v>
      </c>
      <c r="B23" s="15"/>
      <c r="C23" s="15"/>
      <c r="D23" s="15"/>
      <c r="E23" s="15"/>
    </row>
    <row r="24" spans="2:5" ht="29.25" customHeight="1">
      <c r="B24" s="7"/>
      <c r="C24" s="8" t="s">
        <v>29</v>
      </c>
      <c r="D24" s="7"/>
      <c r="E24" s="7"/>
    </row>
    <row r="25" ht="15.75" customHeight="1"/>
    <row r="26" spans="1:2" ht="409.5">
      <c r="A26" s="1"/>
      <c r="B26" s="1"/>
    </row>
  </sheetData>
  <sheetProtection/>
  <mergeCells count="6">
    <mergeCell ref="A15:A16"/>
    <mergeCell ref="B15:B16"/>
    <mergeCell ref="C15:C16"/>
    <mergeCell ref="A9:E9"/>
    <mergeCell ref="A10:E10"/>
    <mergeCell ref="A23:E23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2023-12-21T15:23:21Z</dcterms:modified>
  <cp:category/>
  <cp:version/>
  <cp:contentType/>
  <cp:contentStatus/>
</cp:coreProperties>
</file>