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JUNIO" sheetId="1" r:id="rId1"/>
  </sheets>
  <definedNames>
    <definedName name="_xlnm.Print_Area" localSheetId="0">'JUNIO'!$A$1:$E$20</definedName>
    <definedName name="incBuyerDossierDetaillnkRequestName" localSheetId="0">'JUNIO'!#REF!</definedName>
    <definedName name="incBuyerDossierDetaillnkRequestReference" localSheetId="0">'JUNIO'!#REF!</definedName>
    <definedName name="lnkComparativeAnalysisViewLink_0" localSheetId="0">'JUNIO'!#REF!</definedName>
    <definedName name="lnkReplyAnalysisEditViewLink_0" localSheetId="0">'JUNIO'!#REF!</definedName>
  </definedNames>
  <calcPr fullCalcOnLoad="1"/>
</workbook>
</file>

<file path=xl/sharedStrings.xml><?xml version="1.0" encoding="utf-8"?>
<sst xmlns="http://schemas.openxmlformats.org/spreadsheetml/2006/main" count="39" uniqueCount="37">
  <si>
    <t>Descripción de la compra</t>
  </si>
  <si>
    <t>TOTAL EN RD$</t>
  </si>
  <si>
    <t>Monto adjudicado (RD$)</t>
  </si>
  <si>
    <t>Johanny Hernández</t>
  </si>
  <si>
    <t>Encargada Int.  Administrativa y Financiera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</si>
  <si>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</si>
  <si>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</si>
  <si>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</si>
  <si>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</si>
  <si>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</si>
  <si>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 xml:space="preserve">          __________________</t>
  </si>
  <si>
    <t>ONESVIE-UC-CD-2023-0039</t>
  </si>
  <si>
    <t>Servicio de laminado de puertas y Ventanas en la Sede Central, Regional Sur Barahona y en el laboratorio de Investigación y Desarrollo (Ref: ONESVIE-UC-CD-2023-0026, Proceso Cancelado)</t>
  </si>
  <si>
    <t xml:space="preserve">Genius Print Graphic, SRL </t>
  </si>
  <si>
    <t>ONESVIE-UC-CD-2023-0040</t>
  </si>
  <si>
    <t xml:space="preserve">Suministro e instalación de plafones y densglass para la Regional Sur en Barahona. </t>
  </si>
  <si>
    <t>Gomez Magallanes Ingenieria &amp; Servicios Generales, SRL</t>
  </si>
  <si>
    <t>Gomez Magallanes Ingenieria &amp; Servicios 
Generales, SRL</t>
  </si>
  <si>
    <t>ONESVIE-UC-CD-2023-0041</t>
  </si>
  <si>
    <t>Servicio de mantenimiento y reparación de fotocopiadora e impresora de la institución.</t>
  </si>
  <si>
    <t>Resolución Técnica Aldaso, EIRL</t>
  </si>
  <si>
    <t>CORRESPONDIENTE AL MES DE JUNIO DE 2023</t>
  </si>
  <si>
    <t>ONESVIE-UC-CD-2023-0042</t>
  </si>
  <si>
    <t>Contratación de servicio de mantenimiento preventivo y correctivo de los aires acondicionados de la Sede y Regionales de la ONESVIE, dirigido a MiPymes.</t>
  </si>
  <si>
    <t>ONESVIE-UC-CD-2023-0043</t>
  </si>
  <si>
    <t>Adquisición e instalación de letreros institucional.</t>
  </si>
  <si>
    <t>ONESVIE-UC-CD-2023-0044</t>
  </si>
  <si>
    <t>Adquisición de materiales ferreteros para ser utilizados en la regional Sur (Barahona), dirigido a MiPymes.</t>
  </si>
  <si>
    <t>CORAMCA, SRL</t>
  </si>
  <si>
    <t>ONESVIE-UC-CD-2023-0045</t>
  </si>
  <si>
    <t>Adquisición de materiales ferreteros para ser utilizados en la regional Sur (Barahona), dirigido a MiPymes (ítems 1 y 2 desiertos en proceso ONESVIE-UC-CD-2023-0044)</t>
  </si>
  <si>
    <t>Khalicco Investments, SRL</t>
  </si>
  <si>
    <t>ONESVIE-UC-CD-2023-0046</t>
  </si>
  <si>
    <t>Demeero Constructora, SRL</t>
  </si>
  <si>
    <t xml:space="preserve">Fabricación e instalación de puertas de cristal para la Regional Sur en Barahona. </t>
  </si>
  <si>
    <t>ONESVIE-UC-CD-2023-0047</t>
  </si>
  <si>
    <t>Adquisición e instalación de gabinetes piso-pared en caoba y tope de granito natural, para la cocina de la Regional SUR Barahona.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</si>
</sst>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  <numFmt numFmtId="212" formatCode="[$-F800]dddd\,\ mmmm\ dd\,\ yyyy"/>
    <numFmt numFmtId="213" formatCode="#,##0.00;[Red]#,##0.00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/>
    </xf>
    <xf numFmtId="0" fontId="5" fillId="34" borderId="0" xfId="0" applyFont="1" applyFill="1" applyBorder="1" applyAlignment="1" applyProtection="1">
      <alignment horizontal="center" vertical="center" wrapText="1" readingOrder="1"/>
      <protection locked="0"/>
    </xf>
    <xf numFmtId="0" fontId="1" fillId="34" borderId="0" xfId="0" applyFont="1" applyFill="1" applyBorder="1" applyAlignment="1" applyProtection="1">
      <alignment horizontal="center" vertical="center" wrapText="1" readingOrder="1"/>
      <protection locked="0"/>
    </xf>
    <xf numFmtId="4" fontId="6" fillId="35" borderId="0" xfId="0" applyNumberFormat="1" applyFont="1" applyFill="1" applyBorder="1" applyAlignment="1">
      <alignment horizontal="center" vertical="center"/>
    </xf>
    <xf numFmtId="43" fontId="0" fillId="0" borderId="10" xfId="49" applyFont="1" applyBorder="1" applyAlignment="1">
      <alignment horizontal="center" vertical="center"/>
    </xf>
    <xf numFmtId="202" fontId="46" fillId="34" borderId="0" xfId="0" applyNumberFormat="1" applyFont="1" applyFill="1" applyBorder="1" applyAlignment="1" applyProtection="1">
      <alignment horizontal="left" wrapText="1" readingOrder="1"/>
      <protection locked="0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6" fillId="36" borderId="10" xfId="49" applyFont="1" applyFill="1" applyBorder="1" applyAlignment="1">
      <alignment horizontal="center" vertical="center"/>
    </xf>
    <xf numFmtId="0" fontId="5" fillId="34" borderId="11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22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7" fillId="0" borderId="10" xfId="0" applyFont="1" applyBorder="1" applyAlignment="1">
      <alignment horizontal="center" vertical="center" wrapText="1"/>
    </xf>
    <xf numFmtId="43" fontId="0" fillId="0" borderId="10" xfId="49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34" borderId="10" xfId="0" applyFont="1" applyFill="1" applyBorder="1" applyAlignment="1" applyProtection="1">
      <alignment horizontal="right" vertical="center" wrapText="1" indent="2" readingOrder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1247775</xdr:colOff>
      <xdr:row>0</xdr:row>
      <xdr:rowOff>104775</xdr:rowOff>
    </xdr:from>
    <xdr:to>
      <xdr:col>3</xdr:col>
      <xdr:colOff>133350</xdr:colOff>
      <xdr:row>3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4775"/>
          <a:ext cx="2438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22"/>
  <sheetViews>
    <sheetView tabSelected="1" view="pageBreakPreview" zoomScale="115" zoomScaleNormal="115" zoomScaleSheetLayoutView="115" workbookViewId="0" topLeftCell="A1">
      <selection activeCell="G13" sqref="G13"/>
    </sheetView>
  </sheetViews>
  <sheetFormatPr defaultColWidth="9.140625" defaultRowHeight="12.75"/>
  <cols>
    <col min="1" max="1" width="25.8515625" style="0" customWidth="1"/>
    <col min="2" max="2" width="18.7109375" style="0" customWidth="1"/>
    <col min="3" max="3" width="34.57421875" style="0" customWidth="1"/>
    <col min="4" max="4" width="26.8515625" style="0" customWidth="1"/>
    <col min="5" max="5" width="16.140625" style="0" customWidth="1"/>
  </cols>
  <sheetData>
    <row r="1" spans="1:5" ht="18">
      <c r="A1" s="2"/>
      <c r="B1" s="2"/>
      <c r="C1" s="2"/>
      <c r="D1" s="2"/>
      <c r="E1" s="2"/>
    </row>
    <row r="2" spans="1:5" ht="18">
      <c r="A2" s="2"/>
      <c r="B2" s="2"/>
      <c r="C2" s="2"/>
      <c r="D2" s="2"/>
      <c r="E2" s="2"/>
    </row>
    <row r="3" spans="1:5" ht="36" customHeight="1">
      <c r="A3" s="2"/>
      <c r="B3" s="2"/>
      <c r="C3" s="2"/>
      <c r="D3" s="2"/>
      <c r="E3" s="2"/>
    </row>
    <row r="4" spans="1:5" ht="15.75">
      <c r="A4" s="18" t="s">
        <v>5</v>
      </c>
      <c r="B4" s="18"/>
      <c r="C4" s="18"/>
      <c r="D4" s="18"/>
      <c r="E4" s="18"/>
    </row>
    <row r="5" spans="1:5" ht="15">
      <c r="A5" s="19" t="s">
        <v>21</v>
      </c>
      <c r="B5" s="19"/>
      <c r="C5" s="19"/>
      <c r="D5" s="19"/>
      <c r="E5" s="19"/>
    </row>
    <row r="6" spans="1:5" ht="15">
      <c r="A6" s="4"/>
      <c r="B6" s="4"/>
      <c r="C6" s="4"/>
      <c r="D6" s="4"/>
      <c r="E6" s="4"/>
    </row>
    <row r="7" spans="1:5" ht="30.75" customHeight="1">
      <c r="A7" s="3" t="s">
        <v>7</v>
      </c>
      <c r="B7" s="3" t="s">
        <v>8</v>
      </c>
      <c r="C7" s="3" t="s">
        <v>0</v>
      </c>
      <c r="D7" s="3" t="s">
        <v>6</v>
      </c>
      <c r="E7" s="3" t="s">
        <v>2</v>
      </c>
    </row>
    <row r="8" spans="1:5" ht="77.25" customHeight="1">
      <c r="A8" s="13" t="s">
        <v>11</v>
      </c>
      <c r="B8" s="14">
        <v>45084.52086805556</v>
      </c>
      <c r="C8" s="13" t="s">
        <v>12</v>
      </c>
      <c r="D8" s="10" t="s">
        <v>13</v>
      </c>
      <c r="E8" s="8">
        <v>69097.84</v>
      </c>
    </row>
    <row r="9" spans="1:5" ht="39.75" customHeight="1">
      <c r="A9" s="13" t="s">
        <v>14</v>
      </c>
      <c r="B9" s="14">
        <v>45084.50162037037</v>
      </c>
      <c r="C9" s="15" t="s">
        <v>15</v>
      </c>
      <c r="D9" s="16" t="s">
        <v>17</v>
      </c>
      <c r="E9" s="8">
        <v>194346</v>
      </c>
    </row>
    <row r="10" spans="1:5" ht="35.25" customHeight="1">
      <c r="A10" s="13" t="s">
        <v>18</v>
      </c>
      <c r="B10" s="14">
        <v>45082.6875462963</v>
      </c>
      <c r="C10" s="13" t="s">
        <v>19</v>
      </c>
      <c r="D10" s="10" t="s">
        <v>20</v>
      </c>
      <c r="E10" s="17">
        <v>33040</v>
      </c>
    </row>
    <row r="11" spans="1:5" ht="49.5" customHeight="1">
      <c r="A11" s="10" t="s">
        <v>22</v>
      </c>
      <c r="B11" s="11">
        <v>45089.708391203705</v>
      </c>
      <c r="C11" s="10" t="s">
        <v>23</v>
      </c>
      <c r="D11" s="10" t="s">
        <v>16</v>
      </c>
      <c r="E11" s="8">
        <v>205000</v>
      </c>
    </row>
    <row r="12" spans="1:5" ht="37.5" customHeight="1">
      <c r="A12" s="10" t="s">
        <v>24</v>
      </c>
      <c r="B12" s="11">
        <v>45091.667280092595</v>
      </c>
      <c r="C12" s="10" t="s">
        <v>25</v>
      </c>
      <c r="D12" s="10" t="s">
        <v>13</v>
      </c>
      <c r="E12" s="8">
        <v>11400</v>
      </c>
    </row>
    <row r="13" spans="1:5" ht="48" customHeight="1">
      <c r="A13" s="10" t="s">
        <v>26</v>
      </c>
      <c r="B13" s="11">
        <v>45090.62670138889</v>
      </c>
      <c r="C13" s="10" t="s">
        <v>27</v>
      </c>
      <c r="D13" s="10" t="s">
        <v>28</v>
      </c>
      <c r="E13" s="8">
        <v>11447.18</v>
      </c>
    </row>
    <row r="14" spans="1:5" ht="62.25" customHeight="1">
      <c r="A14" s="10" t="s">
        <v>29</v>
      </c>
      <c r="B14" s="11">
        <v>45097.54167824074</v>
      </c>
      <c r="C14" s="10" t="s">
        <v>30</v>
      </c>
      <c r="D14" s="10" t="s">
        <v>31</v>
      </c>
      <c r="E14" s="8">
        <v>30792.1</v>
      </c>
    </row>
    <row r="15" spans="1:5" ht="31.5" customHeight="1">
      <c r="A15" s="10" t="s">
        <v>32</v>
      </c>
      <c r="B15" s="11">
        <v>45099.718819444446</v>
      </c>
      <c r="C15" s="10" t="s">
        <v>34</v>
      </c>
      <c r="D15" s="10" t="s">
        <v>33</v>
      </c>
      <c r="E15" s="8">
        <v>69620</v>
      </c>
    </row>
    <row r="16" spans="1:5" ht="53.25" customHeight="1">
      <c r="A16" s="10" t="s">
        <v>35</v>
      </c>
      <c r="B16" s="11">
        <v>45099.62615740741</v>
      </c>
      <c r="C16" s="10" t="s">
        <v>36</v>
      </c>
      <c r="D16" s="10" t="s">
        <v>33</v>
      </c>
      <c r="E16" s="8">
        <v>136880</v>
      </c>
    </row>
    <row r="17" spans="1:5" ht="16.5" customHeight="1">
      <c r="A17" s="22" t="s">
        <v>1</v>
      </c>
      <c r="B17" s="22"/>
      <c r="C17" s="22"/>
      <c r="D17" s="22"/>
      <c r="E17" s="12">
        <f>SUM(E8:E16)</f>
        <v>761623.12</v>
      </c>
    </row>
    <row r="18" spans="1:5" ht="21.75" customHeight="1">
      <c r="A18" s="5" t="s">
        <v>9</v>
      </c>
      <c r="C18" s="9" t="s">
        <v>10</v>
      </c>
      <c r="D18" s="6"/>
      <c r="E18" s="7"/>
    </row>
    <row r="19" spans="1:5" ht="15" customHeight="1">
      <c r="A19" s="20" t="s">
        <v>3</v>
      </c>
      <c r="B19" s="20"/>
      <c r="C19" s="20"/>
      <c r="D19" s="20"/>
      <c r="E19" s="20"/>
    </row>
    <row r="20" spans="1:5" ht="29.25" customHeight="1">
      <c r="A20" s="21" t="s">
        <v>4</v>
      </c>
      <c r="B20" s="21"/>
      <c r="C20" s="21"/>
      <c r="D20" s="21"/>
      <c r="E20" s="21"/>
    </row>
    <row r="21" ht="15.75" customHeight="1"/>
    <row r="22" spans="1:2" ht="409.5">
      <c r="A22" s="1"/>
      <c r="B22" s="1"/>
    </row>
  </sheetData>
  <sheetProtection/>
  <mergeCells count="5">
    <mergeCell ref="A4:E4"/>
    <mergeCell ref="A5:E5"/>
    <mergeCell ref="A19:E19"/>
    <mergeCell ref="A20:E20"/>
    <mergeCell ref="A17:D17"/>
  </mergeCells>
  <printOptions/>
  <pageMargins left="1.062992125984252" right="0.7086614173228347" top="0.15748031496062992" bottom="0.31496062992125984" header="0.31496062992125984" footer="0.31496062992125984"/>
  <pageSetup fitToWidth="0" fitToHeight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2023-07-17T16:03:43Z</dcterms:modified>
  <cp:category/>
  <cp:version/>
  <cp:contentType/>
  <cp:contentStatus/>
</cp:coreProperties>
</file>